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740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<sst xmlns="http://schemas.openxmlformats.org/spreadsheetml/2006/main" count="256" uniqueCount="181">
  <si>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</si>
  <si>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</si>
  <si>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</si>
  <si>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</si>
  <si>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</si>
  <si>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</si>
  <si>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</si>
  <si>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</si>
  <si>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</si>
  <si>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</si>
  <si>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</si>
  <si>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</si>
  <si>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</si>
  <si>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</si>
  <si>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</si>
  <si>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</si>
  <si>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</si>
  <si>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</si>
  <si>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</si>
  <si>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</si>
  <si>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</si>
  <si>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</si>
  <si>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</si>
  <si>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</si>
  <si>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</si>
  <si>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</si>
  <si>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</si>
  <si>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</si>
  <si>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</si>
  <si>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</si>
  <si>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</si>
  <si>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</si>
  <si>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</si>
  <si>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</si>
  <si>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</si>
  <si>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</si>
  <si>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</si>
  <si>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</si>
  <si>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</si>
  <si>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</si>
  <si>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</si>
  <si>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</si>
  <si>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</si>
  <si>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</si>
  <si>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</si>
  <si>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</si>
  <si>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</si>
  <si>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</si>
  <si>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</si>
  <si>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</si>
  <si>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</si>
  <si>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</si>
  <si>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</si>
  <si>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</si>
  <si>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</si>
  <si>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</si>
  <si>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</si>
  <si>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</si>
  <si>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</si>
  <si>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</si>
  <si>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</si>
  <si>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</si>
  <si>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</si>
  <si>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</si>
  <si>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</si>
  <si>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</si>
  <si>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</si>
  <si>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</si>
  <si>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</si>
  <si>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</si>
  <si>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</si>
  <si>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</si>
  <si>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</si>
  <si>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</si>
  <si>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</si>
  <si>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</si>
  <si>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</si>
  <si>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</si>
  <si>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</si>
  <si>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</si>
  <si>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</si>
  <si>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</si>
  <si>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</si>
  <si>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</si>
  <si>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</si>
  <si>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</si>
  <si>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</si>
  <si>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</si>
  <si>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</si>
  <si>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</si>
  <si>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</si>
  <si>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</si>
  <si>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</si>
  <si>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</si>
  <si>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</si>
  <si>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</si>
  <si>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</si>
  <si>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</si>
  <si>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</si>
  <si>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</si>
  <si>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</si>
  <si>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</si>
  <si>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</si>
  <si>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</si>
  <si>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</si>
  <si>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</si>
  <si>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</si>
  <si>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</si>
  <si>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</si>
  <si>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</si>
  <si>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</si>
  <si>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</si>
  <si>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</si>
  <si>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</si>
  <si>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</si>
  <si>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</si>
  <si>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</si>
  <si>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</si>
  <si>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</si>
  <si>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</si>
  <si>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</si>
  <si>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</si>
  <si>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</si>
  <si>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</si>
  <si>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</si>
  <si>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</si>
  <si>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</si>
  <si>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</si>
  <si>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</si>
  <si>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</si>
  <si>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</si>
  <si>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</si>
  <si>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</si>
  <si>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</si>
  <si>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</si>
  <si>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</si>
  <si>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</si>
  <si>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</si>
  <si>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</si>
  <si>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</si>
  <si>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</si>
  <si>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</si>
  <si>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</si>
  <si>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</si>
  <si>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</si>
  <si>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</si>
  <si>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</si>
  <si>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</si>
  <si>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</si>
  <si>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</si>
  <si>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</si>
  <si>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</si>
  <si>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</si>
  <si>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</si>
  <si>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</si>
  <si>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</si>
  <si>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</si>
  <si>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</si>
  <si>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</si>
  <si>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</si>
  <si>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</si>
  <si>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</si>
  <si>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</si>
  <si>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</si>
  <si>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</si>
  <si>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</si>
  <si>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</si>
  <si>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</si>
  <si>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</si>
  <si>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</si>
  <si>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</si>
  <si>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</si>
  <si>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</si>
  <si>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</si>
  <si>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</si>
  <si>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</si>
  <si>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</si>
  <si>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</si>
  <si>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</si>
  <si>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февраля 2013 года</t>
  </si>
  <si>
    <t>Заветинский Фоминское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</si>
</sst>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5955762.14</v>
      </c>
      <c r="E12" s="48">
        <f>G12+I12</f>
        <v>697879.95</v>
      </c>
      <c r="F12" s="48"/>
      <c r="G12" s="48"/>
      <c r="H12" s="48">
        <v>5955762.14</v>
      </c>
      <c r="I12" s="48">
        <v>697879.95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1392600</v>
      </c>
      <c r="E14" s="48">
        <f>G14+I14</f>
        <v>30017.81</v>
      </c>
      <c r="F14" s="48"/>
      <c r="G14" s="48"/>
      <c r="H14" s="48">
        <v>1392600</v>
      </c>
      <c r="I14" s="48">
        <v>30017.81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4194900</v>
      </c>
      <c r="E15" s="48">
        <f>G15+I15</f>
        <v>299600</v>
      </c>
      <c r="F15" s="48"/>
      <c r="G15" s="48"/>
      <c r="H15" s="48">
        <v>4194900</v>
      </c>
      <c r="I15" s="48">
        <v>299600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4194900</v>
      </c>
      <c r="E17" s="48">
        <f>G17+I17</f>
        <v>299600</v>
      </c>
      <c r="F17" s="48"/>
      <c r="G17" s="48"/>
      <c r="H17" s="48">
        <v>4194900</v>
      </c>
      <c r="I17" s="48">
        <v>299600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368262.14</v>
      </c>
      <c r="E21" s="48">
        <f>G21+I21</f>
        <v>368262.14</v>
      </c>
      <c r="F21" s="48"/>
      <c r="G21" s="48"/>
      <c r="H21" s="48">
        <v>368262.14</v>
      </c>
      <c r="I21" s="48">
        <v>368262.14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5955762.14</v>
      </c>
      <c r="E25" s="48">
        <f>G25+I25</f>
        <v>235103.07</v>
      </c>
      <c r="F25" s="48"/>
      <c r="G25" s="48"/>
      <c r="H25" s="48">
        <v>5955762.14</v>
      </c>
      <c r="I25" s="48">
        <v>235103.07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5102900</v>
      </c>
      <c r="E27" s="48">
        <f>G27+I27</f>
        <v>122931.58</v>
      </c>
      <c r="F27" s="48"/>
      <c r="G27" s="48"/>
      <c r="H27" s="48">
        <v>5102900</v>
      </c>
      <c r="I27" s="48">
        <v>122931.58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4067600</v>
      </c>
      <c r="E29" s="48">
        <f>G29+I29</f>
        <v>98480.06</v>
      </c>
      <c r="F29" s="48"/>
      <c r="G29" s="48"/>
      <c r="H29" s="48">
        <v>4067600</v>
      </c>
      <c r="I29" s="48">
        <v>98480.06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2661000</v>
      </c>
      <c r="E31" s="48">
        <f>G31+I31</f>
        <v>72912.48</v>
      </c>
      <c r="F31" s="48"/>
      <c r="G31" s="48"/>
      <c r="H31" s="48">
        <v>2661000</v>
      </c>
      <c r="I31" s="48">
        <v>72912.48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1406600</v>
      </c>
      <c r="E32" s="48">
        <f>G32+I32</f>
        <v>25567.58</v>
      </c>
      <c r="F32" s="48"/>
      <c r="G32" s="48"/>
      <c r="H32" s="48">
        <v>1406600</v>
      </c>
      <c r="I32" s="48">
        <v>25567.58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730900</v>
      </c>
      <c r="E34" s="48">
        <f>G34+I34</f>
        <v>20349.66</v>
      </c>
      <c r="F34" s="48"/>
      <c r="G34" s="48"/>
      <c r="H34" s="48">
        <v>730900</v>
      </c>
      <c r="I34" s="48">
        <v>20349.66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573000</v>
      </c>
      <c r="E35" s="48">
        <f>G35+I35</f>
        <v>3349.66</v>
      </c>
      <c r="F35" s="48"/>
      <c r="G35" s="48"/>
      <c r="H35" s="48">
        <v>573000</v>
      </c>
      <c r="I35" s="48">
        <v>3349.66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75200</v>
      </c>
      <c r="E36" s="48">
        <f>G36+I36</f>
        <v>4101.86</v>
      </c>
      <c r="F36" s="48"/>
      <c r="G36" s="48"/>
      <c r="H36" s="48">
        <v>75200</v>
      </c>
      <c r="I36" s="48">
        <v>4101.86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18300</v>
      </c>
      <c r="E37" s="48">
        <f>G37+I37</f>
        <v>1515.77</v>
      </c>
      <c r="F37" s="48"/>
      <c r="G37" s="48"/>
      <c r="H37" s="48">
        <v>18300</v>
      </c>
      <c r="I37" s="48">
        <v>1515.77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44500</v>
      </c>
      <c r="E42" s="48">
        <f>G42+I42</f>
        <v>0</v>
      </c>
      <c r="F42" s="48"/>
      <c r="G42" s="48"/>
      <c r="H42" s="48">
        <v>44500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152400</v>
      </c>
      <c r="E44" s="48">
        <f>G44+I44</f>
        <v>0</v>
      </c>
      <c r="F44" s="48"/>
      <c r="G44" s="48"/>
      <c r="H44" s="48">
        <v>152400</v>
      </c>
      <c r="I44" s="48"/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32300</v>
      </c>
      <c r="E46" s="48">
        <f>G46+I46</f>
        <v>0</v>
      </c>
      <c r="F46" s="48"/>
      <c r="G46" s="48"/>
      <c r="H46" s="48">
        <v>32300</v>
      </c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/>
      <c r="E49" s="48"/>
      <c r="F49" s="48"/>
      <c r="G49" s="48"/>
      <c r="H49" s="48"/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852862.14</v>
      </c>
      <c r="E69" s="48">
        <f>G69+I69</f>
        <v>112171.49</v>
      </c>
      <c r="F69" s="48"/>
      <c r="G69" s="48"/>
      <c r="H69" s="48">
        <v>852862.14</v>
      </c>
      <c r="I69" s="48">
        <v>112171.49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78000</v>
      </c>
      <c r="E73" s="48">
        <f>G73+I73</f>
        <v>0</v>
      </c>
      <c r="F73" s="48"/>
      <c r="G73" s="48"/>
      <c r="H73" s="48">
        <v>78000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40000</v>
      </c>
      <c r="E75" s="48">
        <f>G75+I75</f>
        <v>0</v>
      </c>
      <c r="F75" s="48"/>
      <c r="G75" s="48"/>
      <c r="H75" s="48">
        <v>40000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22000</v>
      </c>
      <c r="E76" s="48">
        <f>G76+I76</f>
        <v>2623.91</v>
      </c>
      <c r="F76" s="48"/>
      <c r="G76" s="48"/>
      <c r="H76" s="48">
        <v>22000</v>
      </c>
      <c r="I76" s="48">
        <v>2623.91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1500</v>
      </c>
      <c r="E77" s="48">
        <f>G77+I77</f>
        <v>1368</v>
      </c>
      <c r="F77" s="48"/>
      <c r="G77" s="48"/>
      <c r="H77" s="48">
        <v>1500</v>
      </c>
      <c r="I77" s="48">
        <v>1368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111200</v>
      </c>
      <c r="E81" s="48">
        <f>G81+I81</f>
        <v>10670</v>
      </c>
      <c r="F81" s="48"/>
      <c r="G81" s="48"/>
      <c r="H81" s="48">
        <v>111200</v>
      </c>
      <c r="I81" s="48">
        <v>10670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>
        <f>F82+H82</f>
        <v>1000</v>
      </c>
      <c r="E82" s="48">
        <f>G82+I82</f>
        <v>0</v>
      </c>
      <c r="F82" s="48"/>
      <c r="G82" s="48"/>
      <c r="H82" s="48">
        <v>1000</v>
      </c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20000</v>
      </c>
      <c r="E84" s="48">
        <f>G84+I84</f>
        <v>0</v>
      </c>
      <c r="F84" s="48"/>
      <c r="G84" s="48"/>
      <c r="H84" s="48">
        <v>20000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108800</v>
      </c>
      <c r="E88" s="48">
        <f>G88+I88</f>
        <v>9178.59</v>
      </c>
      <c r="F88" s="48"/>
      <c r="G88" s="48"/>
      <c r="H88" s="48">
        <v>108800</v>
      </c>
      <c r="I88" s="48">
        <v>9178.59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472862.14</v>
      </c>
      <c r="E89" s="48">
        <f>G89+I89</f>
        <v>89698.99</v>
      </c>
      <c r="F89" s="48"/>
      <c r="G89" s="48"/>
      <c r="H89" s="48">
        <v>472862.14</v>
      </c>
      <c r="I89" s="48">
        <v>89698.99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95100</v>
      </c>
      <c r="E90" s="48">
        <f>G90+I90</f>
        <v>86698.99</v>
      </c>
      <c r="F90" s="48"/>
      <c r="G90" s="48"/>
      <c r="H90" s="48">
        <v>95100</v>
      </c>
      <c r="I90" s="48">
        <v>86698.99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2095500</v>
      </c>
      <c r="E91" s="48">
        <f>G91+I91</f>
        <v>118500</v>
      </c>
      <c r="F91" s="48"/>
      <c r="G91" s="48"/>
      <c r="H91" s="48">
        <v>2095500</v>
      </c>
      <c r="I91" s="48">
        <v>118500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462776.88</v>
      </c>
      <c r="F92" s="48"/>
      <c r="G92" s="48"/>
      <c r="H92" s="48"/>
      <c r="I92" s="48">
        <v>462776.88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20000</v>
      </c>
      <c r="E93" s="48">
        <f>G93+I93</f>
        <v>0</v>
      </c>
      <c r="F93" s="48"/>
      <c r="G93" s="48"/>
      <c r="H93" s="48">
        <v>20000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***</cp:lastModifiedBy>
  <cp:lastPrinted>2012-06-22T06:50:53Z</cp:lastPrinted>
  <dcterms:created xsi:type="dcterms:W3CDTF">2002-03-12T08:12:25Z</dcterms:created>
  <dcterms:modified xsi:type="dcterms:W3CDTF">2013-02-05T13:08:16Z</dcterms:modified>
  <cp:category/>
  <cp:version/>
  <cp:contentType/>
  <cp:contentStatus/>
</cp:coreProperties>
</file>