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740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<sst xmlns="http://schemas.openxmlformats.org/spreadsheetml/2006/main" count="131" uniqueCount="91">
  <si>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</si>
  <si>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</si>
  <si>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</si>
  <si>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</si>
  <si>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</si>
  <si>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</si>
  <si>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</si>
  <si>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</si>
  <si>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</si>
  <si>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</si>
  <si>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</si>
  <si>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</si>
  <si>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</si>
  <si>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</si>
  <si>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</si>
  <si>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</si>
  <si>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</si>
  <si>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</si>
  <si>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</si>
  <si>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</si>
  <si>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</si>
  <si>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</si>
  <si>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</si>
  <si>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</si>
  <si>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</si>
  <si>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</si>
  <si>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</si>
  <si>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</si>
  <si>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</si>
  <si>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</si>
  <si>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</si>
  <si>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</si>
  <si>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</si>
  <si>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</si>
  <si>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</si>
  <si>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</si>
  <si>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</si>
  <si>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</si>
  <si>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</si>
  <si>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</si>
  <si>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</si>
  <si>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</si>
  <si>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</si>
  <si>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</si>
  <si>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</si>
  <si>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</si>
  <si>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</si>
  <si>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</si>
  <si>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</si>
  <si>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</si>
  <si>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</si>
  <si>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</si>
  <si>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</si>
  <si>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</si>
  <si>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</si>
  <si>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</si>
  <si>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</si>
  <si>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</si>
  <si>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</si>
  <si>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</si>
  <si>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</si>
  <si>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</si>
  <si>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</si>
  <si>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</si>
  <si>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</si>
  <si>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</si>
  <si>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</si>
  <si>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</si>
  <si>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</si>
  <si>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</si>
  <si>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</si>
  <si>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</si>
  <si>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</si>
  <si>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</si>
  <si>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</si>
  <si>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</si>
  <si>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</si>
  <si>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</si>
  <si>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</si>
  <si>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</si>
  <si>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</si>
  <si>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</si>
  <si>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</si>
  <si>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</si>
  <si>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</si>
  <si>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</si>
  <si>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</si>
  <si>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</si>
  <si>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</si>
  <si>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июля 2012 года</t>
  </si>
  <si>
    <t>Заветинский Фоминское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</si>
</sst>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36" t="s">
        <v>89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0" t="s">
        <v>90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6"/>
      <c r="B6" s="4"/>
      <c r="C6" s="4"/>
      <c r="D6" s="7"/>
      <c r="E6" s="3"/>
      <c r="F6" s="7"/>
      <c r="G6" s="3"/>
      <c r="I6" s="10"/>
      <c r="J6" s="35" t="s">
        <v>10</v>
      </c>
      <c r="K6" s="35"/>
    </row>
    <row r="7" spans="1:11" ht="12.75" customHeight="1">
      <c r="A7" s="31" t="s">
        <v>8</v>
      </c>
      <c r="B7" s="31" t="s">
        <v>9</v>
      </c>
      <c r="C7" s="8"/>
      <c r="D7" s="31" t="s">
        <v>12</v>
      </c>
      <c r="E7" s="31"/>
      <c r="F7" s="32" t="s">
        <v>55</v>
      </c>
      <c r="G7" s="33"/>
      <c r="H7" s="33"/>
      <c r="I7" s="33"/>
      <c r="J7" s="33"/>
      <c r="K7" s="34"/>
    </row>
    <row r="8" spans="1:11" ht="15.75" customHeight="1">
      <c r="A8" s="31"/>
      <c r="B8" s="31"/>
      <c r="C8" s="8"/>
      <c r="D8" s="31"/>
      <c r="E8" s="31"/>
      <c r="F8" s="31" t="s">
        <v>52</v>
      </c>
      <c r="G8" s="31"/>
      <c r="H8" s="31" t="s">
        <v>53</v>
      </c>
      <c r="I8" s="31"/>
      <c r="J8" s="31" t="s">
        <v>54</v>
      </c>
      <c r="K8" s="31"/>
    </row>
    <row r="9" spans="1:11" ht="38.25">
      <c r="A9" s="31"/>
      <c r="B9" s="31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1837200</v>
      </c>
      <c r="E11" s="27">
        <f>G11+I11+K11</f>
        <v>886000</v>
      </c>
      <c r="F11" s="27"/>
      <c r="G11" s="27"/>
      <c r="H11" s="27"/>
      <c r="I11" s="27"/>
      <c r="J11" s="27">
        <v>1837200</v>
      </c>
      <c r="K11" s="27">
        <v>886000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1837200</v>
      </c>
      <c r="E19" s="27">
        <f>G19+I19+K19</f>
        <v>886000</v>
      </c>
      <c r="F19" s="27"/>
      <c r="G19" s="27"/>
      <c r="H19" s="27"/>
      <c r="I19" s="27"/>
      <c r="J19" s="27">
        <v>1837200</v>
      </c>
      <c r="K19" s="27">
        <v>886000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1234900</v>
      </c>
      <c r="E20" s="27">
        <f>G20+I20+K20</f>
        <v>464741.18</v>
      </c>
      <c r="F20" s="27"/>
      <c r="G20" s="27"/>
      <c r="H20" s="27"/>
      <c r="I20" s="27"/>
      <c r="J20" s="27">
        <v>1234900</v>
      </c>
      <c r="K20" s="27">
        <v>464741.18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>
        <f>F35+H35+J35</f>
        <v>3000</v>
      </c>
      <c r="E35" s="27">
        <f>G35+I35+K35</f>
        <v>0</v>
      </c>
      <c r="F35" s="27"/>
      <c r="G35" s="27"/>
      <c r="H35" s="27"/>
      <c r="I35" s="27"/>
      <c r="J35" s="27">
        <v>3000</v>
      </c>
      <c r="K35" s="27"/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>
        <f>F39+H39+J39</f>
        <v>3000</v>
      </c>
      <c r="E39" s="27">
        <f>G39+I39+K39</f>
        <v>0</v>
      </c>
      <c r="F39" s="27"/>
      <c r="G39" s="27"/>
      <c r="H39" s="27"/>
      <c r="I39" s="27"/>
      <c r="J39" s="27">
        <v>3000</v>
      </c>
      <c r="K39" s="27"/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3177275.28</v>
      </c>
      <c r="E40" s="27">
        <f>G40+I40+K40</f>
        <v>1089170.68</v>
      </c>
      <c r="F40" s="27">
        <v>55700</v>
      </c>
      <c r="G40" s="27">
        <v>25268.7</v>
      </c>
      <c r="H40" s="27">
        <v>200</v>
      </c>
      <c r="I40" s="27">
        <v>200</v>
      </c>
      <c r="J40" s="27">
        <v>3121375.28</v>
      </c>
      <c r="K40" s="27">
        <v>1063701.98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2423600</v>
      </c>
      <c r="E42" s="27">
        <f>G42+I42+K42</f>
        <v>950522.19</v>
      </c>
      <c r="F42" s="27">
        <v>55700</v>
      </c>
      <c r="G42" s="27">
        <v>25268.7</v>
      </c>
      <c r="H42" s="27"/>
      <c r="I42" s="27"/>
      <c r="J42" s="27">
        <v>2367900</v>
      </c>
      <c r="K42" s="27">
        <v>925253.49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290600</v>
      </c>
      <c r="E43" s="27">
        <f>G43+I43+K43</f>
        <v>128184.83</v>
      </c>
      <c r="F43" s="27">
        <v>55700</v>
      </c>
      <c r="G43" s="27">
        <v>25268.7</v>
      </c>
      <c r="H43" s="27"/>
      <c r="I43" s="27"/>
      <c r="J43" s="27">
        <v>234900</v>
      </c>
      <c r="K43" s="27">
        <v>102916.13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97800</v>
      </c>
      <c r="E44" s="27">
        <f>G44+I44+K44</f>
        <v>25281.4</v>
      </c>
      <c r="F44" s="27"/>
      <c r="G44" s="27"/>
      <c r="H44" s="27"/>
      <c r="I44" s="27"/>
      <c r="J44" s="27">
        <v>97800</v>
      </c>
      <c r="K44" s="27">
        <v>25281.4</v>
      </c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41600</v>
      </c>
      <c r="E45" s="27">
        <f>G45+I45+K45</f>
        <v>8400</v>
      </c>
      <c r="F45" s="27"/>
      <c r="G45" s="27"/>
      <c r="H45" s="27"/>
      <c r="I45" s="27"/>
      <c r="J45" s="27">
        <v>41600</v>
      </c>
      <c r="K45" s="27">
        <v>8400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37" t="s">
        <v>73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51:K51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2012-06-22T06:38:53Z</cp:lastPrinted>
  <dcterms:created xsi:type="dcterms:W3CDTF">2002-03-12T08:12:25Z</dcterms:created>
  <dcterms:modified xsi:type="dcterms:W3CDTF">2012-07-04T11:03:14Z</dcterms:modified>
  <cp:category/>
  <cp:version/>
  <cp:contentType/>
  <cp:contentStatus/>
</cp:coreProperties>
</file>